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ЗЦП'!$A$4:$G$6</definedName>
    <definedName name="_xlnm.Print_Titles" localSheetId="0">'Приложение 1 к ЗЦП'!$4:$5</definedName>
    <definedName name="_xlnm.Print_Area" localSheetId="0">'Приложение 1 к ЗЦП'!$A$1:$H$7</definedName>
  </definedNames>
  <calcPr calcId="162913"/>
</workbook>
</file>

<file path=xl/calcChain.xml><?xml version="1.0" encoding="utf-8"?>
<calcChain xmlns="http://schemas.openxmlformats.org/spreadsheetml/2006/main">
  <c r="G7" i="13" l="1"/>
  <c r="G6" i="13"/>
</calcChain>
</file>

<file path=xl/sharedStrings.xml><?xml version="1.0" encoding="utf-8"?>
<sst xmlns="http://schemas.openxmlformats.org/spreadsheetml/2006/main" count="13" uniqueCount="13">
  <si>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</si>
  <si>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</si>
  <si>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</si>
  <si>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</si>
  <si>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</si>
  <si>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</si>
  <si>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</si>
  <si>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</si>
  <si>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</si>
  <si>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</si>
  <si>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штук</t>
  </si>
  <si>
    <r>
      <t>Концентратор кислорода 5л-</t>
    </r>
    <r>
      <rPr>
        <sz val="9"/>
        <color rgb="FF000000"/>
        <rFont val="Cambria"/>
        <family val="1"/>
        <charset val="204"/>
      </rPr>
      <t xml:space="preserve"> </t>
    </r>
  </si>
  <si>
    <t>Аппарат для получения кислорода из атмосферного воздуха с помощью молекулярной фильтрации. Поступающий внутрь устройства комнатный воздух пропускается сквозь сеть из шариков цеолита. Минеральный фильтр задерживает на себе молекулы азота, в результате на выход поступает высококонцентрированный кислород (93%±3%). Подходит для изготовления кислородных коктейлей. Используется , в операционных, машинах скорой помощи, хирургических и терапевтических отделениях, физиотерапевтических кабинетах, санаториях и домах отдыха, условиях вредных производств, спортивных и тренажерных залах,  экстремальных ситуациях (спасательные отряды), домашних условиях, в детских садах и школах, фитнес-центрах, санаториях и медицинских учреждениях. Поддерживает постоянную работу 24 / 7 / 365.   Подходит для терапии при легочной недостаточности и заболеваниях, связанных с ней.  Может быть использован для: Адъювантного лечения заболеваний органов дыхания - трахеит, бронхит, астма, эмфизема легких. Сердечно-сосудистой и церебральной сосудистой систем –ишемическая болезнь сердца, гипертония, вегетососудистая дистония, мигрень. Переменности — предотвращение дистресса плода. Преклонном возрасте — профилактика склероза, болезни Альцгеймера, гериатрического синдрома.  Хронической обструктивной болезни легких, отравления угарным газом,  и других заболеваний гипоксии. Наличие большого ЖК дисплея, отражающего очень важные показатели такие как: количество включений, рабочее давление компрессора, текущее время , время таймера, суммарное время, температура, которые позволяют более точно планировать и контролировать процесс лечения. Производя до 5 литров кислорода в минуту. Концентрация кислорода на выходе постоянная – до 93%±3%. 3 уровня производительности. Звуковая сигнализация при сбое питания, низкое высокое давление, низкая чистота, температура. Корпус выполнен из ударопрочного надежного пластика. Снабжен удобными ручками и колесными опорами для легкого перемещения. Яркий цифровой индикатор-дисплей на лицевой панели. Удобные кнопки на корпусе для простого и быстрого управления и настройки. Оснащен дополнительным выходом для ингаляций. Отлично подойдет для использования в стационарных и домашних условиях.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</si>
</sst>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9"/>
      <color rgb="FF000000"/>
      <name val="Times New Roman"/>
      <family val="1"/>
      <charset val="204"/>
    </font>
    <font>
      <sz val="9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6" fillId="0" borderId="1" xfId="5" applyFont="1" applyBorder="1" applyAlignment="1">
      <alignment horizontal="left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/>
    </xf>
    <xf numFmtId="166" fontId="9" fillId="0" borderId="6" xfId="8" applyNumberFormat="1" applyFont="1" applyBorder="1" applyAlignment="1">
      <alignment horizontal="center" vertical="center"/>
    </xf>
    <xf numFmtId="165" fontId="9" fillId="0" borderId="6" xfId="8" applyFont="1" applyBorder="1" applyAlignment="1">
      <alignment horizontal="center" vertical="center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166" fontId="9" fillId="0" borderId="7" xfId="8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165" fontId="13" fillId="0" borderId="1" xfId="8" applyFont="1" applyBorder="1" applyAlignment="1">
      <alignment vertical="center"/>
    </xf>
    <xf numFmtId="165" fontId="14" fillId="0" borderId="1" xfId="8" applyFont="1" applyBorder="1" applyAlignment="1">
      <alignment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Normal="100" zoomScaleSheetLayoutView="100" workbookViewId="0">
      <selection activeCell="G8" sqref="G8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53.7109375" style="1" customWidth="1"/>
    <col min="4" max="4" width="9.85546875" style="2" bestFit="1" customWidth="1"/>
    <col min="5" max="5" width="12.42578125" style="14" bestFit="1" customWidth="1"/>
    <col min="6" max="6" width="13.42578125" style="15" customWidth="1"/>
    <col min="7" max="7" width="16.28515625" style="12" customWidth="1"/>
    <col min="8" max="16384" width="8.85546875" style="1"/>
  </cols>
  <sheetData>
    <row r="1" spans="1:7" x14ac:dyDescent="0.2">
      <c r="C1" s="4"/>
      <c r="D1" s="5"/>
      <c r="E1" s="17" t="s">
        <v>6</v>
      </c>
      <c r="F1" s="17"/>
    </row>
    <row r="2" spans="1:7" ht="12.75" customHeight="1" x14ac:dyDescent="0.2">
      <c r="C2" s="18" t="s">
        <v>7</v>
      </c>
      <c r="D2" s="18"/>
      <c r="E2" s="18"/>
      <c r="F2" s="18"/>
    </row>
    <row r="3" spans="1:7" ht="16.5" thickBot="1" x14ac:dyDescent="0.25"/>
    <row r="4" spans="1:7" s="3" customFormat="1" ht="47.25" x14ac:dyDescent="0.25">
      <c r="A4" s="13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10" t="s">
        <v>0</v>
      </c>
      <c r="G4" s="11" t="s">
        <v>1</v>
      </c>
    </row>
    <row r="5" spans="1:7" s="3" customFormat="1" x14ac:dyDescent="0.25">
      <c r="A5" s="19">
        <v>1</v>
      </c>
      <c r="B5" s="20">
        <v>2</v>
      </c>
      <c r="C5" s="20">
        <v>3</v>
      </c>
      <c r="D5" s="21">
        <v>4</v>
      </c>
      <c r="E5" s="22">
        <v>5</v>
      </c>
      <c r="F5" s="23">
        <v>6</v>
      </c>
      <c r="G5" s="24">
        <v>7</v>
      </c>
    </row>
    <row r="6" spans="1:7" s="3" customFormat="1" ht="249" customHeight="1" x14ac:dyDescent="0.2">
      <c r="A6" s="16">
        <v>1</v>
      </c>
      <c r="B6" s="28" t="s">
        <v>11</v>
      </c>
      <c r="C6" s="29" t="s">
        <v>12</v>
      </c>
      <c r="D6" s="30" t="s">
        <v>10</v>
      </c>
      <c r="E6" s="29">
        <v>4</v>
      </c>
      <c r="F6" s="31">
        <v>386000</v>
      </c>
      <c r="G6" s="32">
        <f>E6*F6</f>
        <v>1544000</v>
      </c>
    </row>
    <row r="7" spans="1:7" s="8" customFormat="1" ht="26.25" customHeight="1" x14ac:dyDescent="0.25">
      <c r="A7" s="25"/>
      <c r="B7" s="25" t="s">
        <v>9</v>
      </c>
      <c r="C7" s="25"/>
      <c r="D7" s="26"/>
      <c r="E7" s="26"/>
      <c r="F7" s="27"/>
      <c r="G7" s="33">
        <f>G6</f>
        <v>1544000</v>
      </c>
    </row>
  </sheetData>
  <autoFilter ref="A4:G6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2021-08-19T08:29:16Z</dcterms:modified>
</cp:coreProperties>
</file>